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<sst xmlns="http://schemas.openxmlformats.org/spreadsheetml/2006/main" count="42" uniqueCount="42">
  <si>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</si>
  <si>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</si>
  <si>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</si>
  <si>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</si>
  <si>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</si>
  <si>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</si>
  <si>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</si>
  <si>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</si>
  <si>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</si>
  <si>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</si>
  <si>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</si>
  <si>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</si>
  <si>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</si>
  <si>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</si>
  <si>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</si>
  <si>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</si>
  <si>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</si>
  <si>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</si>
  <si>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</si>
  <si>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</si>
  <si>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</si>
  <si>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</si>
  <si>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</si>
  <si>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</si>
  <si>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</si>
  <si>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</si>
  <si>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</si>
  <si>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</si>
  <si>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</si>
  <si>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</si>
  <si>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</si>
  <si>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</si>
  <si>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</si>
  <si>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البقاع الغربي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</si>
  <si>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</si>
  <si>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</si>
  <si>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 
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</si>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</sst>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1" xfId="0" applyNumberFormat="1" applyFont="1" applyBorder="1"/>
    <xf numFmtId="165" fontId="7" fillId="0" borderId="22" xfId="0" applyNumberFormat="1" applyFont="1" applyBorder="1"/>
    <xf numFmtId="1" fontId="7" fillId="0" borderId="6" xfId="0" applyNumberFormat="1" applyFont="1" applyBorder="1"/>
    <xf numFmtId="0" fontId="7" fillId="0" borderId="19" xfId="0" applyNumberFormat="1" applyFont="1" applyBorder="1"/>
    <xf numFmtId="0" fontId="7" fillId="0" borderId="7" xfId="0" applyNumberFormat="1" applyFont="1" applyBorder="1"/>
    <xf numFmtId="164" fontId="7" fillId="0" borderId="8" xfId="1" applyNumberFormat="1" applyFont="1" applyBorder="1"/>
    <xf numFmtId="165" fontId="7" fillId="0" borderId="11" xfId="0" applyNumberFormat="1" applyFont="1" applyBorder="1"/>
    <xf numFmtId="165" fontId="7" fillId="0" borderId="9" xfId="0" applyNumberFormat="1" applyFont="1" applyBorder="1"/>
    <xf numFmtId="1" fontId="7" fillId="0" borderId="10" xfId="0" applyNumberFormat="1" applyFont="1" applyBorder="1"/>
    <xf numFmtId="1" fontId="7" fillId="0" borderId="8" xfId="0" applyNumberFormat="1" applyFont="1" applyBorder="1"/>
    <xf numFmtId="1" fontId="7" fillId="0" borderId="5" xfId="0" applyNumberFormat="1" applyFont="1" applyBorder="1"/>
    <xf numFmtId="164" fontId="7" fillId="0" borderId="10" xfId="1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165" fontId="7" fillId="0" borderId="25" xfId="0" applyNumberFormat="1" applyFont="1" applyBorder="1"/>
    <xf numFmtId="1" fontId="7" fillId="0" borderId="26" xfId="0" applyNumberFormat="1" applyFont="1" applyBorder="1"/>
    <xf numFmtId="1" fontId="7" fillId="0" borderId="23" xfId="0" applyNumberFormat="1" applyFont="1" applyBorder="1"/>
    <xf numFmtId="164" fontId="7" fillId="0" borderId="26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0" fontId="2" fillId="0" borderId="0" xfId="0" applyFont="1" applyAlignment="1">
      <alignment horizontal="center" vertical="center" wrapText="1"/>
    </xf>
    <xf numFmtId="164" fontId="8" fillId="0" borderId="14" xfId="1" applyNumberFormat="1" applyFont="1" applyBorder="1"/>
    <xf numFmtId="165" fontId="8" fillId="0" borderId="17" xfId="0" applyNumberFormat="1" applyFont="1" applyBorder="1"/>
    <xf numFmtId="165" fontId="8" fillId="0" borderId="15" xfId="0" applyNumberFormat="1" applyFont="1" applyBorder="1"/>
    <xf numFmtId="1" fontId="8" fillId="0" borderId="16" xfId="0" applyNumberFormat="1" applyFont="1" applyBorder="1"/>
    <xf numFmtId="1" fontId="8" fillId="0" borderId="14" xfId="0" applyNumberFormat="1" applyFont="1" applyBorder="1"/>
    <xf numFmtId="164" fontId="8" fillId="0" borderId="16" xfId="1" applyNumberFormat="1" applyFont="1" applyBorder="1"/>
    <xf numFmtId="164" fontId="8" fillId="0" borderId="27" xfId="1" applyNumberFormat="1" applyFont="1" applyBorder="1"/>
    <xf numFmtId="165" fontId="8" fillId="0" borderId="28" xfId="0" applyNumberFormat="1" applyFont="1" applyBorder="1"/>
    <xf numFmtId="0" fontId="1" fillId="0" borderId="0" xfId="0" applyFont="1"/>
    <xf numFmtId="164" fontId="7" fillId="0" borderId="29" xfId="1" applyNumberFormat="1" applyFont="1" applyBorder="1"/>
    <xf numFmtId="164" fontId="7" fillId="0" borderId="30" xfId="1" applyNumberFormat="1" applyFont="1" applyBorder="1"/>
    <xf numFmtId="0" fontId="1" fillId="0" borderId="2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" xfId="0" applyFont="1" applyFill="1" applyBorder="1"/>
    <xf numFmtId="165" fontId="7" fillId="0" borderId="18" xfId="0" applyNumberFormat="1" applyFont="1" applyBorder="1"/>
    <xf numFmtId="164" fontId="7" fillId="0" borderId="33" xfId="1" applyNumberFormat="1" applyFont="1" applyBorder="1"/>
    <xf numFmtId="164" fontId="8" fillId="0" borderId="34" xfId="1" applyNumberFormat="1" applyFont="1" applyBorder="1"/>
    <xf numFmtId="0" fontId="7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C3" sqref="C3"/>
    </sheetView>
  </sheetViews>
  <sheetFormatPr defaultRowHeight="15" x14ac:dyDescent="0.25"/>
  <cols>
    <col min="1" max="1" width="18.140625" customWidth="1"/>
    <col min="3" max="3" width="10.85546875" customWidth="1"/>
    <col min="4" max="4" width="10" customWidth="1"/>
  </cols>
  <sheetData>
    <row r="1" spans="1:15" ht="49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9.7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7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9.5" thickBot="1" x14ac:dyDescent="0.3">
      <c r="A4" s="1" t="s">
        <v>0</v>
      </c>
      <c r="L4" s="46" t="s">
        <v>1</v>
      </c>
      <c r="M4" s="46"/>
      <c r="N4" s="46"/>
      <c r="O4" s="46"/>
    </row>
    <row r="5" spans="1:15" ht="37.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6" t="s">
        <v>18</v>
      </c>
      <c r="B7" s="43">
        <v>403</v>
      </c>
      <c r="C7" s="41">
        <v>0</v>
      </c>
      <c r="D7" s="3">
        <v>0</v>
      </c>
      <c r="E7" s="40">
        <v>0</v>
      </c>
      <c r="F7" s="3">
        <v>0</v>
      </c>
      <c r="G7" s="40">
        <v>0</v>
      </c>
      <c r="H7" s="4">
        <v>0</v>
      </c>
      <c r="I7" s="5">
        <v>0</v>
      </c>
      <c r="J7" s="6">
        <v>0</v>
      </c>
      <c r="K7" s="5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37" t="s">
        <v>19</v>
      </c>
      <c r="B8" s="9">
        <v>31</v>
      </c>
      <c r="C8" s="34">
        <v>19.766999999999999</v>
      </c>
      <c r="D8" s="9">
        <v>18.567</v>
      </c>
      <c r="E8" s="10">
        <f t="shared" ref="E8:E21" si="0">D8/C8*100</f>
        <v>93.9292760661709</v>
      </c>
      <c r="F8" s="9">
        <v>1.2</v>
      </c>
      <c r="G8" s="11">
        <f t="shared" ref="G8:G21" si="1">F8/C8*100</f>
        <v>6.0707239338291092</v>
      </c>
      <c r="H8" s="12">
        <v>0</v>
      </c>
      <c r="I8" s="10">
        <f t="shared" ref="I8:I21" si="2">H8/C8*100</f>
        <v>0</v>
      </c>
      <c r="J8" s="13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37" t="s">
        <v>20</v>
      </c>
      <c r="B9" s="9">
        <v>552</v>
      </c>
      <c r="C9" s="34">
        <v>694.65099999999995</v>
      </c>
      <c r="D9" s="9">
        <v>646.601</v>
      </c>
      <c r="E9" s="10">
        <f t="shared" si="0"/>
        <v>93.082857434884573</v>
      </c>
      <c r="F9" s="9">
        <v>46.05</v>
      </c>
      <c r="G9" s="11">
        <f t="shared" si="1"/>
        <v>6.629228202363489</v>
      </c>
      <c r="H9" s="12">
        <v>0</v>
      </c>
      <c r="I9" s="10">
        <f t="shared" si="2"/>
        <v>0</v>
      </c>
      <c r="J9" s="13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2</v>
      </c>
      <c r="O9" s="11">
        <f t="shared" si="5"/>
        <v>0.2879143627519431</v>
      </c>
    </row>
    <row r="10" spans="1:15" x14ac:dyDescent="0.25">
      <c r="A10" s="37" t="s">
        <v>21</v>
      </c>
      <c r="B10" s="9">
        <v>1177</v>
      </c>
      <c r="C10" s="34">
        <v>3492.7330000000002</v>
      </c>
      <c r="D10" s="9">
        <v>3047.4830000000002</v>
      </c>
      <c r="E10" s="10">
        <f t="shared" si="0"/>
        <v>87.252103152459696</v>
      </c>
      <c r="F10" s="9">
        <v>445.25</v>
      </c>
      <c r="G10" s="11">
        <f t="shared" si="1"/>
        <v>12.747896847540307</v>
      </c>
      <c r="H10" s="12">
        <v>0</v>
      </c>
      <c r="I10" s="10">
        <f t="shared" si="2"/>
        <v>0</v>
      </c>
      <c r="J10" s="13">
        <v>0</v>
      </c>
      <c r="K10" s="11">
        <f t="shared" si="3"/>
        <v>0</v>
      </c>
      <c r="L10" s="13">
        <v>0</v>
      </c>
      <c r="M10" s="10">
        <f t="shared" si="4"/>
        <v>0</v>
      </c>
      <c r="N10" s="9">
        <v>0</v>
      </c>
      <c r="O10" s="11">
        <f t="shared" si="5"/>
        <v>0</v>
      </c>
    </row>
    <row r="11" spans="1:15" x14ac:dyDescent="0.25">
      <c r="A11" s="37" t="s">
        <v>22</v>
      </c>
      <c r="B11" s="9">
        <v>825</v>
      </c>
      <c r="C11" s="34">
        <v>5467.4560000000001</v>
      </c>
      <c r="D11" s="9">
        <v>4758.0959999999995</v>
      </c>
      <c r="E11" s="10">
        <f t="shared" si="0"/>
        <v>87.025775790422443</v>
      </c>
      <c r="F11" s="9">
        <v>678.36</v>
      </c>
      <c r="G11" s="11">
        <f t="shared" si="1"/>
        <v>12.407232906858328</v>
      </c>
      <c r="H11" s="12">
        <v>0</v>
      </c>
      <c r="I11" s="10">
        <f t="shared" si="2"/>
        <v>0</v>
      </c>
      <c r="J11" s="13">
        <v>5</v>
      </c>
      <c r="K11" s="11">
        <f t="shared" si="3"/>
        <v>9.1450210116002767E-2</v>
      </c>
      <c r="L11" s="14">
        <v>0</v>
      </c>
      <c r="M11" s="10">
        <f t="shared" si="4"/>
        <v>0</v>
      </c>
      <c r="N11" s="9">
        <v>26</v>
      </c>
      <c r="O11" s="11">
        <f t="shared" si="5"/>
        <v>0.47554109260321431</v>
      </c>
    </row>
    <row r="12" spans="1:15" x14ac:dyDescent="0.25">
      <c r="A12" s="37" t="s">
        <v>23</v>
      </c>
      <c r="B12" s="9">
        <v>664</v>
      </c>
      <c r="C12" s="34">
        <v>8776.4</v>
      </c>
      <c r="D12" s="9">
        <v>7745.5050000000001</v>
      </c>
      <c r="E12" s="10">
        <f t="shared" si="0"/>
        <v>88.253782872248308</v>
      </c>
      <c r="F12" s="9">
        <v>1018.895</v>
      </c>
      <c r="G12" s="11">
        <f t="shared" si="1"/>
        <v>11.609486805523906</v>
      </c>
      <c r="H12" s="12">
        <v>0</v>
      </c>
      <c r="I12" s="10">
        <f t="shared" si="2"/>
        <v>0</v>
      </c>
      <c r="J12" s="13">
        <v>0</v>
      </c>
      <c r="K12" s="11">
        <f t="shared" si="3"/>
        <v>0</v>
      </c>
      <c r="L12" s="15">
        <v>0</v>
      </c>
      <c r="M12" s="10">
        <f t="shared" si="4"/>
        <v>0</v>
      </c>
      <c r="N12" s="9">
        <v>12</v>
      </c>
      <c r="O12" s="11">
        <f t="shared" si="5"/>
        <v>0.13673032222779272</v>
      </c>
    </row>
    <row r="13" spans="1:15" x14ac:dyDescent="0.25">
      <c r="A13" s="37" t="s">
        <v>24</v>
      </c>
      <c r="B13" s="9">
        <v>440</v>
      </c>
      <c r="C13" s="34">
        <v>11566.294</v>
      </c>
      <c r="D13" s="9">
        <v>9886.5740000000005</v>
      </c>
      <c r="E13" s="10">
        <f t="shared" si="0"/>
        <v>85.477457169945708</v>
      </c>
      <c r="F13" s="9">
        <v>1657.72</v>
      </c>
      <c r="G13" s="11">
        <f t="shared" si="1"/>
        <v>14.33233497263687</v>
      </c>
      <c r="H13" s="12">
        <v>0</v>
      </c>
      <c r="I13" s="10">
        <f t="shared" si="2"/>
        <v>0</v>
      </c>
      <c r="J13" s="13">
        <v>0</v>
      </c>
      <c r="K13" s="11">
        <f t="shared" si="3"/>
        <v>0</v>
      </c>
      <c r="L13" s="15">
        <v>0</v>
      </c>
      <c r="M13" s="10">
        <f t="shared" si="4"/>
        <v>0</v>
      </c>
      <c r="N13" s="9">
        <v>22</v>
      </c>
      <c r="O13" s="11">
        <f t="shared" si="5"/>
        <v>0.19020785741742341</v>
      </c>
    </row>
    <row r="14" spans="1:15" x14ac:dyDescent="0.25">
      <c r="A14" s="37" t="s">
        <v>25</v>
      </c>
      <c r="B14" s="9">
        <v>186</v>
      </c>
      <c r="C14" s="34">
        <v>8601.2880000000005</v>
      </c>
      <c r="D14" s="9">
        <v>7681.4229999999998</v>
      </c>
      <c r="E14" s="10">
        <f t="shared" si="0"/>
        <v>89.305497037187905</v>
      </c>
      <c r="F14" s="9">
        <v>919.86500000000001</v>
      </c>
      <c r="G14" s="11">
        <f t="shared" si="1"/>
        <v>10.694502962812081</v>
      </c>
      <c r="H14" s="12">
        <v>0</v>
      </c>
      <c r="I14" s="10">
        <f t="shared" si="2"/>
        <v>0</v>
      </c>
      <c r="J14" s="13">
        <v>0</v>
      </c>
      <c r="K14" s="11">
        <f t="shared" si="3"/>
        <v>0</v>
      </c>
      <c r="L14" s="15">
        <v>0</v>
      </c>
      <c r="M14" s="10">
        <f t="shared" si="4"/>
        <v>0</v>
      </c>
      <c r="N14" s="9">
        <v>0</v>
      </c>
      <c r="O14" s="11">
        <f t="shared" si="5"/>
        <v>0</v>
      </c>
    </row>
    <row r="15" spans="1:15" x14ac:dyDescent="0.25">
      <c r="A15" s="37" t="s">
        <v>26</v>
      </c>
      <c r="B15" s="9">
        <v>95</v>
      </c>
      <c r="C15" s="34">
        <v>6465.8230000000003</v>
      </c>
      <c r="D15" s="9">
        <v>5790.6229999999996</v>
      </c>
      <c r="E15" s="10">
        <f t="shared" si="0"/>
        <v>89.557400504158551</v>
      </c>
      <c r="F15" s="9">
        <v>675.2</v>
      </c>
      <c r="G15" s="11">
        <f t="shared" si="1"/>
        <v>10.442599495841442</v>
      </c>
      <c r="H15" s="12">
        <v>0</v>
      </c>
      <c r="I15" s="10">
        <f t="shared" si="2"/>
        <v>0</v>
      </c>
      <c r="J15" s="13">
        <v>0</v>
      </c>
      <c r="K15" s="11">
        <f t="shared" si="3"/>
        <v>0</v>
      </c>
      <c r="L15" s="15">
        <v>0</v>
      </c>
      <c r="M15" s="10">
        <f t="shared" si="4"/>
        <v>0</v>
      </c>
      <c r="N15" s="9">
        <v>0</v>
      </c>
      <c r="O15" s="11">
        <f t="shared" si="5"/>
        <v>0</v>
      </c>
    </row>
    <row r="16" spans="1:15" x14ac:dyDescent="0.25">
      <c r="A16" s="37" t="s">
        <v>27</v>
      </c>
      <c r="B16" s="9">
        <v>60</v>
      </c>
      <c r="C16" s="34">
        <v>5206.9399999999996</v>
      </c>
      <c r="D16" s="9">
        <v>3779.54</v>
      </c>
      <c r="E16" s="10">
        <f t="shared" si="0"/>
        <v>72.58658636358399</v>
      </c>
      <c r="F16" s="9">
        <v>1251.4000000000001</v>
      </c>
      <c r="G16" s="11">
        <f t="shared" si="1"/>
        <v>24.033309390928263</v>
      </c>
      <c r="H16" s="12">
        <v>90</v>
      </c>
      <c r="I16" s="10">
        <f t="shared" si="2"/>
        <v>1.7284623982607827</v>
      </c>
      <c r="J16" s="13">
        <v>0</v>
      </c>
      <c r="K16" s="11">
        <f t="shared" si="3"/>
        <v>0</v>
      </c>
      <c r="L16" s="15">
        <v>0</v>
      </c>
      <c r="M16" s="10">
        <f t="shared" si="4"/>
        <v>0</v>
      </c>
      <c r="N16" s="9">
        <v>86</v>
      </c>
      <c r="O16" s="11">
        <f t="shared" si="5"/>
        <v>1.6516418472269705</v>
      </c>
    </row>
    <row r="17" spans="1:15" x14ac:dyDescent="0.25">
      <c r="A17" s="37" t="s">
        <v>28</v>
      </c>
      <c r="B17" s="9">
        <v>121</v>
      </c>
      <c r="C17" s="34">
        <v>14031.72</v>
      </c>
      <c r="D17" s="9">
        <v>11061.12</v>
      </c>
      <c r="E17" s="10">
        <f t="shared" si="0"/>
        <v>78.829395113357464</v>
      </c>
      <c r="F17" s="9">
        <v>2830.6</v>
      </c>
      <c r="G17" s="11">
        <f t="shared" si="1"/>
        <v>20.172865479071703</v>
      </c>
      <c r="H17" s="12">
        <v>140</v>
      </c>
      <c r="I17" s="10">
        <f t="shared" si="2"/>
        <v>0.99773940757084656</v>
      </c>
      <c r="J17" s="13">
        <v>0</v>
      </c>
      <c r="K17" s="11">
        <f t="shared" si="3"/>
        <v>0</v>
      </c>
      <c r="L17" s="15">
        <v>0</v>
      </c>
      <c r="M17" s="10">
        <f t="shared" si="4"/>
        <v>0</v>
      </c>
      <c r="N17" s="9">
        <v>0</v>
      </c>
      <c r="O17" s="11">
        <f t="shared" si="5"/>
        <v>0</v>
      </c>
    </row>
    <row r="18" spans="1:15" x14ac:dyDescent="0.25">
      <c r="A18" s="37" t="s">
        <v>29</v>
      </c>
      <c r="B18" s="9">
        <v>80</v>
      </c>
      <c r="C18" s="34">
        <v>13343.19</v>
      </c>
      <c r="D18" s="9">
        <v>11532.89</v>
      </c>
      <c r="E18" s="10">
        <f t="shared" si="0"/>
        <v>86.432779567704571</v>
      </c>
      <c r="F18" s="9">
        <v>1810.3</v>
      </c>
      <c r="G18" s="11">
        <f t="shared" si="1"/>
        <v>13.567220432295423</v>
      </c>
      <c r="H18" s="12">
        <v>0</v>
      </c>
      <c r="I18" s="10">
        <f t="shared" si="2"/>
        <v>0</v>
      </c>
      <c r="J18" s="13">
        <v>0</v>
      </c>
      <c r="K18" s="11">
        <f t="shared" si="3"/>
        <v>0</v>
      </c>
      <c r="L18" s="15">
        <v>0</v>
      </c>
      <c r="M18" s="10">
        <f t="shared" si="4"/>
        <v>0</v>
      </c>
      <c r="N18" s="9">
        <v>0</v>
      </c>
      <c r="O18" s="11">
        <f t="shared" si="5"/>
        <v>0</v>
      </c>
    </row>
    <row r="19" spans="1:15" x14ac:dyDescent="0.25">
      <c r="A19" s="37" t="s">
        <v>30</v>
      </c>
      <c r="B19" s="9">
        <v>130</v>
      </c>
      <c r="C19" s="34">
        <v>37592.120000000003</v>
      </c>
      <c r="D19" s="9">
        <v>30484.46</v>
      </c>
      <c r="E19" s="10">
        <f t="shared" si="0"/>
        <v>81.092686445989202</v>
      </c>
      <c r="F19" s="9">
        <v>6632.66</v>
      </c>
      <c r="G19" s="11">
        <f t="shared" si="1"/>
        <v>17.643750871193216</v>
      </c>
      <c r="H19" s="12">
        <v>475</v>
      </c>
      <c r="I19" s="10">
        <f t="shared" si="2"/>
        <v>1.2635626828175692</v>
      </c>
      <c r="J19" s="13">
        <v>0</v>
      </c>
      <c r="K19" s="11">
        <f t="shared" si="3"/>
        <v>0</v>
      </c>
      <c r="L19" s="15">
        <v>0</v>
      </c>
      <c r="M19" s="10">
        <f t="shared" si="4"/>
        <v>0</v>
      </c>
      <c r="N19" s="9">
        <v>0</v>
      </c>
      <c r="O19" s="11">
        <f t="shared" si="5"/>
        <v>0</v>
      </c>
    </row>
    <row r="20" spans="1:15" ht="15.75" thickBot="1" x14ac:dyDescent="0.3">
      <c r="A20" s="38" t="s">
        <v>31</v>
      </c>
      <c r="B20" s="16">
        <v>54</v>
      </c>
      <c r="C20" s="35">
        <v>52925.574999999997</v>
      </c>
      <c r="D20" s="16">
        <v>33897.68</v>
      </c>
      <c r="E20" s="17">
        <f t="shared" si="0"/>
        <v>64.047825649508766</v>
      </c>
      <c r="F20" s="16">
        <v>14171.2</v>
      </c>
      <c r="G20" s="18">
        <f t="shared" si="1"/>
        <v>26.775712876052836</v>
      </c>
      <c r="H20" s="19">
        <v>4856.6949999999997</v>
      </c>
      <c r="I20" s="17">
        <f t="shared" si="2"/>
        <v>9.1764614744383977</v>
      </c>
      <c r="J20" s="20">
        <v>0</v>
      </c>
      <c r="K20" s="18">
        <f t="shared" si="3"/>
        <v>0</v>
      </c>
      <c r="L20" s="21">
        <v>0</v>
      </c>
      <c r="M20" s="17">
        <f t="shared" si="4"/>
        <v>0</v>
      </c>
      <c r="N20" s="22">
        <v>0</v>
      </c>
      <c r="O20" s="23">
        <f t="shared" si="5"/>
        <v>0</v>
      </c>
    </row>
    <row r="21" spans="1:15" s="33" customFormat="1" ht="15.75" thickBot="1" x14ac:dyDescent="0.3">
      <c r="A21" s="39" t="s">
        <v>32</v>
      </c>
      <c r="B21" s="25">
        <v>4818</v>
      </c>
      <c r="C21" s="42">
        <v>168183.95699999999</v>
      </c>
      <c r="D21" s="25">
        <v>130330.56200000001</v>
      </c>
      <c r="E21" s="26">
        <f t="shared" si="0"/>
        <v>77.492862175908968</v>
      </c>
      <c r="F21" s="25">
        <v>32138.7</v>
      </c>
      <c r="G21" s="27">
        <f t="shared" si="1"/>
        <v>19.1092542792295</v>
      </c>
      <c r="H21" s="28">
        <v>5561.6949999999997</v>
      </c>
      <c r="I21" s="26">
        <f t="shared" si="2"/>
        <v>3.3069117288041925</v>
      </c>
      <c r="J21" s="29">
        <v>5</v>
      </c>
      <c r="K21" s="27">
        <f t="shared" si="3"/>
        <v>2.9729351652726306E-3</v>
      </c>
      <c r="L21" s="30">
        <v>0</v>
      </c>
      <c r="M21" s="26">
        <f t="shared" si="4"/>
        <v>0</v>
      </c>
      <c r="N21" s="31">
        <v>148</v>
      </c>
      <c r="O21" s="32">
        <f t="shared" si="5"/>
        <v>8.7998880892069878E-2</v>
      </c>
    </row>
    <row r="23" spans="1:15" x14ac:dyDescent="0.25">
      <c r="A23" s="44" t="s">
        <v>34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2012-10-22T06:13:24Z</dcterms:modified>
</cp:coreProperties>
</file>